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K4"/>
  <c r="K7" s="1"/>
  <c r="A5"/>
  <c r="A6"/>
  <c r="K8" l="1"/>
  <c r="J8"/>
</calcChain>
</file>

<file path=xl/sharedStrings.xml><?xml version="1.0" encoding="utf-8"?>
<sst xmlns="http://schemas.openxmlformats.org/spreadsheetml/2006/main" count="28" uniqueCount="26">
  <si>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</si>
  <si>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</si>
  <si>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</si>
  <si>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</si>
  <si>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</si>
  <si>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</si>
  <si>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</si>
  <si>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</si>
  <si>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</si>
  <si>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</si>
  <si>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</si>
  <si>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</si>
  <si>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</si>
  <si>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</si>
  <si>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</si>
  <si>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boca 50ml</t>
  </si>
  <si>
    <t>upišite vrijednost pdv-a (za 5%=1,05; za 0%=1)</t>
  </si>
  <si>
    <t>Grupa 83</t>
  </si>
  <si>
    <t>dimeglumingadopentetat</t>
  </si>
  <si>
    <t>ampula 10 ml (469 mg/ml)</t>
  </si>
  <si>
    <t>V08AA12</t>
  </si>
  <si>
    <t>natrij meglumin amidotrizoat (gastro)</t>
  </si>
  <si>
    <t>boca 100ml</t>
  </si>
  <si>
    <t>V08AB05</t>
  </si>
  <si>
    <t>jopromid (300 mg joda/ml)</t>
  </si>
  <si>
    <r>
      <t>V08CA01</t>
    </r>
    <r>
      <rPr>
        <sz val="9"/>
        <color indexed="8"/>
        <rFont val="Calibri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</si>
</sst>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 wrapText="1"/>
    </xf>
    <xf numFmtId="3" fontId="6" fillId="0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3" fontId="2" fillId="3" borderId="6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2.1406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28515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>
      <c r="A2" s="38" t="s">
        <v>17</v>
      </c>
      <c r="B2" s="38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7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9</v>
      </c>
      <c r="G3" s="18" t="s">
        <v>8</v>
      </c>
      <c r="H3" s="19" t="s">
        <v>10</v>
      </c>
      <c r="I3" s="20" t="s">
        <v>6</v>
      </c>
      <c r="J3" s="20" t="s">
        <v>11</v>
      </c>
      <c r="K3" s="20" t="s">
        <v>12</v>
      </c>
      <c r="L3" s="21"/>
      <c r="M3" s="22" t="s">
        <v>16</v>
      </c>
    </row>
    <row r="4" spans="1:13" s="34" customFormat="1" ht="27" customHeight="1">
      <c r="A4" s="29">
        <v>1</v>
      </c>
      <c r="B4" s="23" t="s">
        <v>25</v>
      </c>
      <c r="C4" s="23" t="s">
        <v>18</v>
      </c>
      <c r="D4" s="23" t="s">
        <v>19</v>
      </c>
      <c r="E4" s="24" t="s">
        <v>4</v>
      </c>
      <c r="F4" s="24"/>
      <c r="G4" s="24"/>
      <c r="H4" s="28">
        <v>30</v>
      </c>
      <c r="I4" s="30">
        <v>0</v>
      </c>
      <c r="J4" s="31">
        <f>H4*I4</f>
        <v>0</v>
      </c>
      <c r="K4" s="32">
        <f>J4*M4</f>
        <v>0</v>
      </c>
      <c r="L4" s="6"/>
      <c r="M4" s="33">
        <v>1.05</v>
      </c>
    </row>
    <row r="5" spans="1:13" s="36" customFormat="1" ht="27" customHeight="1">
      <c r="A5" s="29">
        <f>A4+1</f>
        <v>2</v>
      </c>
      <c r="B5" s="25" t="s">
        <v>20</v>
      </c>
      <c r="C5" s="30" t="s">
        <v>21</v>
      </c>
      <c r="D5" s="35" t="s">
        <v>22</v>
      </c>
      <c r="E5" s="24" t="s">
        <v>4</v>
      </c>
      <c r="F5" s="24"/>
      <c r="G5" s="24"/>
      <c r="H5" s="26">
        <v>320</v>
      </c>
      <c r="I5" s="30">
        <v>0</v>
      </c>
      <c r="J5" s="31">
        <f t="shared" ref="J5:J6" si="0">H5*I5</f>
        <v>0</v>
      </c>
      <c r="K5" s="32">
        <f t="shared" ref="K5:K6" si="1">J5*M5</f>
        <v>0</v>
      </c>
      <c r="L5" s="6"/>
      <c r="M5" s="33">
        <v>1.05</v>
      </c>
    </row>
    <row r="6" spans="1:13" s="36" customFormat="1" ht="27" customHeight="1">
      <c r="A6" s="29">
        <f>A5+1</f>
        <v>3</v>
      </c>
      <c r="B6" s="25" t="s">
        <v>23</v>
      </c>
      <c r="C6" s="30" t="s">
        <v>24</v>
      </c>
      <c r="D6" s="35" t="s">
        <v>15</v>
      </c>
      <c r="E6" s="24" t="s">
        <v>4</v>
      </c>
      <c r="F6" s="24"/>
      <c r="G6" s="24"/>
      <c r="H6" s="26">
        <v>700</v>
      </c>
      <c r="I6" s="30">
        <v>0</v>
      </c>
      <c r="J6" s="31">
        <f t="shared" si="0"/>
        <v>0</v>
      </c>
      <c r="K6" s="32">
        <f t="shared" si="1"/>
        <v>0</v>
      </c>
      <c r="L6" s="6"/>
      <c r="M6" s="33">
        <v>1.05</v>
      </c>
    </row>
    <row r="7" spans="1:13" ht="27" customHeight="1">
      <c r="A7" s="27"/>
      <c r="B7" s="14"/>
      <c r="C7" s="14"/>
      <c r="D7" s="8"/>
      <c r="E7" s="9"/>
      <c r="F7" s="9"/>
      <c r="G7" s="9" t="s">
        <v>13</v>
      </c>
      <c r="H7" s="10"/>
      <c r="I7" s="11"/>
      <c r="J7" s="31">
        <f>SUM(J4:J6)</f>
        <v>0</v>
      </c>
      <c r="K7" s="31">
        <f>SUM(K4:K6)</f>
        <v>0</v>
      </c>
      <c r="L7" s="5"/>
      <c r="M7" s="5"/>
    </row>
    <row r="8" spans="1:13" s="1" customFormat="1" ht="18.75" customHeight="1">
      <c r="A8" s="27"/>
      <c r="B8" s="14"/>
      <c r="C8" s="14"/>
      <c r="D8" s="8"/>
      <c r="E8" s="9"/>
      <c r="F8" s="9"/>
      <c r="G8" s="9" t="s">
        <v>14</v>
      </c>
      <c r="H8" s="10"/>
      <c r="I8" s="11"/>
      <c r="J8" s="31">
        <f>J7*2</f>
        <v>0</v>
      </c>
      <c r="K8" s="37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2016-12-19T11:51:51Z</cp:lastPrinted>
  <dcterms:created xsi:type="dcterms:W3CDTF">2015-02-11T11:46:42Z</dcterms:created>
  <dcterms:modified xsi:type="dcterms:W3CDTF">2016-12-21T12:47:22Z</dcterms:modified>
</cp:coreProperties>
</file>